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10_PORTAL_TRANSPARENCIA\DOC_TRANSPARENCIA_CIATF\2023-03-20_DOC_ACTUALIZ_MARZO_2023\"/>
    </mc:Choice>
  </mc:AlternateContent>
  <bookViews>
    <workbookView xWindow="0" yWindow="0" windowWidth="11610" windowHeight="81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<sst xmlns="http://schemas.openxmlformats.org/spreadsheetml/2006/main" count="29" uniqueCount="25">
  <si>
    <t>TIPO</t>
  </si>
  <si>
    <t>2018/286</t>
  </si>
  <si>
    <t>Suministro</t>
  </si>
  <si>
    <t>Servicio</t>
  </si>
  <si>
    <t>DENOMINACIÓN CONTRATO</t>
  </si>
  <si>
    <t>FECHA APROBACIÓN MODIFICADO</t>
  </si>
  <si>
    <t>TIPO IGIC
%</t>
  </si>
  <si>
    <t>IMPORTES 
MODIFICADO 
IGIC  INCLUIDO</t>
  </si>
  <si>
    <t>TOTALES:</t>
  </si>
  <si>
    <t>2019/095</t>
  </si>
  <si>
    <t>2019/066</t>
  </si>
  <si>
    <t>2018/194</t>
  </si>
  <si>
    <t>2018/034</t>
  </si>
  <si>
    <t>2020/015</t>
  </si>
  <si>
    <t>2017/175</t>
  </si>
  <si>
    <t>Obra</t>
  </si>
  <si>
    <t>Proyecto: Instalación de contadores en depósitos de abastecimiento urbano e implantación de telecontrol en varios municipios de la Isla</t>
  </si>
  <si>
    <t>Suministro e instalación de fibra óptica para las infraestructuras del Sistema Comarcal de Desalación de agua de mar del Oeste</t>
  </si>
  <si>
    <t>Servicio para la realización de los programas de vigilancia y control de las infraestructuras con autorización de vertido al mar otorgada al CIATF</t>
  </si>
  <si>
    <t>Servicio de Funciones de Operación, mantenimiento y conservación del Sistema Comarcal de Desalación del Oest</t>
  </si>
  <si>
    <t>Actuación M05-001 DPS Güímar colectro Arafo-Güímar TF 525</t>
  </si>
  <si>
    <t>Proyecto constructivo de actuaciones necesarioas en materia de Tratamiento y Vertido en el ámbito de los Municipios de Candelaria, ARafo y Güímar: EDARI del Polígono de Valle de Güímar y Actuaciones Complementarias</t>
  </si>
  <si>
    <t>Servicios postales para el CIATF</t>
  </si>
  <si>
    <t>NUMERO TOTAL MODIFICADOS Y MODIFICACIONES DE CONTRATO: 7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</si>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</sst>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Fill="1"/>
    <xf numFmtId="0" fontId="1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F2" sqref="F2"/>
    </sheetView>
  </sheetViews>
  <sheetFormatPr baseColWidth="10" defaultRowHeight="15" x14ac:dyDescent="0.25"/>
  <cols>
    <col min="1" max="1" width="3.42578125" customWidth="1"/>
    <col min="2" max="2" width="10.42578125" customWidth="1"/>
    <col min="3" max="3" width="12.140625" style="6" customWidth="1"/>
    <col min="4" max="4" width="76.85546875" customWidth="1"/>
    <col min="5" max="5" width="16.140625" customWidth="1"/>
    <col min="6" max="6" width="11.28515625" customWidth="1"/>
    <col min="7" max="7" width="15.5703125" customWidth="1"/>
  </cols>
  <sheetData>
    <row r="1" spans="2:10" x14ac:dyDescent="0.25">
      <c r="C1" s="5"/>
      <c r="D1" s="1"/>
      <c r="E1" s="1"/>
      <c r="J1" s="4"/>
    </row>
    <row r="2" spans="2:10" ht="38.25" x14ac:dyDescent="0.25">
      <c r="B2" s="7" t="s">
        <v>24</v>
      </c>
      <c r="C2" s="8" t="s">
        <v>0</v>
      </c>
      <c r="D2" s="8" t="s">
        <v>4</v>
      </c>
      <c r="E2" s="7" t="s">
        <v>5</v>
      </c>
      <c r="F2" s="7" t="s">
        <v>6</v>
      </c>
      <c r="G2" s="7" t="s">
        <v>7</v>
      </c>
      <c r="J2" s="3"/>
    </row>
    <row r="3" spans="2:10" ht="43.5" customHeight="1" x14ac:dyDescent="0.25">
      <c r="B3" s="9" t="s">
        <v>9</v>
      </c>
      <c r="C3" s="10" t="s">
        <v>15</v>
      </c>
      <c r="D3" s="11" t="s">
        <v>16</v>
      </c>
      <c r="E3" s="12">
        <v>44925</v>
      </c>
      <c r="F3" s="13">
        <v>0</v>
      </c>
      <c r="G3" s="14">
        <v>50590.26</v>
      </c>
      <c r="H3" s="2"/>
    </row>
    <row r="4" spans="2:10" ht="52.5" customHeight="1" x14ac:dyDescent="0.25">
      <c r="B4" s="9" t="s">
        <v>1</v>
      </c>
      <c r="C4" s="10" t="s">
        <v>3</v>
      </c>
      <c r="D4" s="15" t="s">
        <v>19</v>
      </c>
      <c r="E4" s="12">
        <v>44867</v>
      </c>
      <c r="F4" s="13">
        <v>0</v>
      </c>
      <c r="G4" s="14">
        <v>55000</v>
      </c>
    </row>
    <row r="5" spans="2:10" ht="32.25" customHeight="1" x14ac:dyDescent="0.25">
      <c r="B5" s="9" t="s">
        <v>10</v>
      </c>
      <c r="C5" s="10" t="s">
        <v>2</v>
      </c>
      <c r="D5" s="15" t="s">
        <v>17</v>
      </c>
      <c r="E5" s="12">
        <v>44834</v>
      </c>
      <c r="F5" s="13">
        <v>0</v>
      </c>
      <c r="G5" s="14">
        <v>-4637.18</v>
      </c>
    </row>
    <row r="6" spans="2:10" ht="59.25" customHeight="1" x14ac:dyDescent="0.25">
      <c r="B6" s="9" t="s">
        <v>11</v>
      </c>
      <c r="C6" s="10" t="s">
        <v>15</v>
      </c>
      <c r="D6" s="15" t="s">
        <v>20</v>
      </c>
      <c r="E6" s="12">
        <v>44845</v>
      </c>
      <c r="F6" s="13">
        <v>0</v>
      </c>
      <c r="G6" s="14">
        <v>72257.87</v>
      </c>
    </row>
    <row r="7" spans="2:10" ht="38.25" customHeight="1" x14ac:dyDescent="0.25">
      <c r="B7" s="9" t="s">
        <v>12</v>
      </c>
      <c r="C7" s="10" t="s">
        <v>15</v>
      </c>
      <c r="D7" s="15" t="s">
        <v>21</v>
      </c>
      <c r="E7" s="12">
        <v>44603</v>
      </c>
      <c r="F7" s="13">
        <v>6.5</v>
      </c>
      <c r="G7" s="14">
        <v>0</v>
      </c>
    </row>
    <row r="8" spans="2:10" ht="53.25" customHeight="1" x14ac:dyDescent="0.25">
      <c r="B8" s="9" t="s">
        <v>13</v>
      </c>
      <c r="C8" s="10" t="s">
        <v>3</v>
      </c>
      <c r="D8" s="15" t="s">
        <v>18</v>
      </c>
      <c r="E8" s="12">
        <v>44722</v>
      </c>
      <c r="F8" s="13">
        <v>7</v>
      </c>
      <c r="G8" s="14">
        <v>224795.95</v>
      </c>
    </row>
    <row r="9" spans="2:10" ht="44.25" customHeight="1" x14ac:dyDescent="0.25">
      <c r="B9" s="9" t="s">
        <v>14</v>
      </c>
      <c r="C9" s="10" t="s">
        <v>3</v>
      </c>
      <c r="D9" s="15" t="s">
        <v>22</v>
      </c>
      <c r="E9" s="12">
        <v>44645</v>
      </c>
      <c r="F9" s="13">
        <v>7</v>
      </c>
      <c r="G9" s="14">
        <v>6099</v>
      </c>
    </row>
    <row r="10" spans="2:10" x14ac:dyDescent="0.25">
      <c r="B10" s="16"/>
      <c r="C10" s="17"/>
      <c r="D10" s="16" t="s">
        <v>23</v>
      </c>
      <c r="E10" s="16"/>
      <c r="F10" s="18" t="s">
        <v>8</v>
      </c>
      <c r="G10" s="19">
        <f>SUM(G3:G9)</f>
        <v>404105.9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Feliciano Hernández Rodríguez</dc:creator>
  <cp:lastModifiedBy>Rosa León Plasencia</cp:lastModifiedBy>
  <cp:lastPrinted>2022-04-21T08:14:48Z</cp:lastPrinted>
  <dcterms:created xsi:type="dcterms:W3CDTF">2022-04-05T10:44:26Z</dcterms:created>
  <dcterms:modified xsi:type="dcterms:W3CDTF">2023-04-12T11:08:17Z</dcterms:modified>
</cp:coreProperties>
</file>